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45" yWindow="270" windowWidth="20805" windowHeight="1045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J33" i="1" l="1"/>
  <c r="J27" i="1"/>
  <c r="J30" i="1" s="1"/>
  <c r="J28" i="1"/>
  <c r="J31" i="1" s="1"/>
  <c r="J29" i="1"/>
  <c r="J24" i="1"/>
  <c r="J23" i="1"/>
  <c r="J22" i="1"/>
  <c r="J38" i="1"/>
  <c r="J44" i="1"/>
  <c r="J42" i="1"/>
  <c r="J41" i="1"/>
  <c r="J37" i="1"/>
  <c r="J36" i="1"/>
  <c r="J35" i="1"/>
  <c r="J34" i="1"/>
</calcChain>
</file>

<file path=xl/sharedStrings.xml><?xml version="1.0" encoding="utf-8"?>
<sst xmlns="http://schemas.openxmlformats.org/spreadsheetml/2006/main" count="115" uniqueCount="107">
  <si>
    <t>OBJECTIVES</t>
  </si>
  <si>
    <t>RATING</t>
  </si>
  <si>
    <t xml:space="preserve">Extent of realization </t>
  </si>
  <si>
    <t xml:space="preserve">0 = No   </t>
  </si>
  <si>
    <t xml:space="preserve">1 = Minimal  </t>
  </si>
  <si>
    <t xml:space="preserve">2 = Weak    </t>
  </si>
  <si>
    <t xml:space="preserve">3 = Adequate </t>
  </si>
  <si>
    <t xml:space="preserve">4 = Strong </t>
  </si>
  <si>
    <t>5 = Very strong</t>
  </si>
  <si>
    <t xml:space="preserve">URL or location of supporting documents </t>
  </si>
  <si>
    <t>2a</t>
  </si>
  <si>
    <t>The program plan includes the scientific /technical knowledge, practical skills, and non-technical subjects essential for teaching and learning sustainability in the context of the topical target areas chosen by the faculty</t>
  </si>
  <si>
    <r>
      <t xml:space="preserve">The program documentation </t>
    </r>
    <r>
      <rPr>
        <sz val="11"/>
        <color theme="1"/>
        <rFont val="Trebuchet MS"/>
        <family val="2"/>
      </rPr>
      <t xml:space="preserve">clearly identifies the subjects to be taught, the sustainability- related learning objectives &amp; outcomes, and the way in which outcomes will be assessed. </t>
    </r>
    <r>
      <rPr>
        <sz val="11"/>
        <color rgb="FF000000"/>
        <rFont val="Trebuchet MS"/>
        <family val="2"/>
      </rPr>
      <t xml:space="preserve"> </t>
    </r>
  </si>
  <si>
    <t>Extent to which the institution and departments offer courses and projects pertinent to sustainability</t>
  </si>
  <si>
    <t>2b</t>
  </si>
  <si>
    <t>The program plan reflects an institutional, school, or department  rationale for the selection of sustainability-related topics, the associated methodologies, techniques and tools, including the use of project-based or problem-led education techniques</t>
  </si>
  <si>
    <t xml:space="preserve">The documentation explains how,  why, and by whom these choices were made, with particular attention to the design of learning projects and problems </t>
  </si>
  <si>
    <t>The teaching and learning plan comprehends the “transverse skills” that graduates will need to recognize and effectively deal with sustainability problems</t>
  </si>
  <si>
    <t xml:space="preserve">The program faculty has identified what it considers to be transverse skills. It is clear  why, where, and how such skills will be developed and verified     </t>
  </si>
  <si>
    <t>The program under review is designed to give graduates the broader “contextual awareness” needed to deal with sustainability issues and problems.</t>
  </si>
  <si>
    <t xml:space="preserve">Contextual Awareness is a “transverse skill” that cuts across different disciplines and types of problems. Respond as part of 2C. </t>
  </si>
  <si>
    <t>2e</t>
  </si>
  <si>
    <t>The institutional unit (department) has taken steps to address sustainability learning objectives, outcomes, and competencies in the external quality assurance and internal review systems</t>
  </si>
  <si>
    <t>Documents or reports for internal and/or external quality assurance should confirm that sustainability teaching and learning is suitably evaluated.</t>
  </si>
  <si>
    <t>2f</t>
  </si>
  <si>
    <t>TBD</t>
  </si>
  <si>
    <t>2g</t>
  </si>
  <si>
    <r>
      <t xml:space="preserve"> </t>
    </r>
    <r>
      <rPr>
        <sz val="11"/>
        <color rgb="FF548DD4"/>
        <rFont val="Trebuchet MS"/>
        <family val="2"/>
      </rPr>
      <t xml:space="preserve">Other (please specify) </t>
    </r>
  </si>
  <si>
    <t>add lines as needed</t>
  </si>
  <si>
    <r>
      <t xml:space="preserve">Topical target areas for the program, concentration, or option under review:
</t>
    </r>
    <r>
      <rPr>
        <b/>
        <sz val="11"/>
        <color theme="3" tint="0.39997558519241921"/>
        <rFont val="Trebuchet MS"/>
        <family val="2"/>
      </rPr>
      <t xml:space="preserve">Underline the relevant topical targets (see examples at right); </t>
    </r>
  </si>
  <si>
    <t>INDICATORS
or
EVIDENCE</t>
  </si>
  <si>
    <r>
      <rPr>
        <b/>
        <sz val="7"/>
        <color theme="1"/>
        <rFont val="Times New Roman"/>
        <family val="1"/>
      </rPr>
      <t xml:space="preserve">    </t>
    </r>
    <r>
      <rPr>
        <b/>
        <sz val="11"/>
        <color theme="1"/>
        <rFont val="Trebuchet MS"/>
        <family val="2"/>
      </rPr>
      <t>2c</t>
    </r>
  </si>
  <si>
    <t xml:space="preserve">Dimension 2:  Education &amp; Curriculum  </t>
  </si>
  <si>
    <t>(Prepare a separate table for each program, concentration or option to be evaluated)</t>
  </si>
  <si>
    <t>Title of programs, concentrations, options, etc., 
to be evaluated:</t>
  </si>
  <si>
    <r>
      <rPr>
        <b/>
        <sz val="7"/>
        <color theme="1"/>
        <rFont val="Times New Roman"/>
        <family val="1"/>
      </rPr>
      <t xml:space="preserve">  </t>
    </r>
    <r>
      <rPr>
        <b/>
        <sz val="11"/>
        <color theme="1"/>
        <rFont val="Trebuchet MS"/>
        <family val="2"/>
      </rPr>
      <t>2d</t>
    </r>
  </si>
  <si>
    <t>Name of the Institution:</t>
  </si>
  <si>
    <t>Name of the Institution Unit under evaluation:</t>
  </si>
  <si>
    <t>Thermodynamics I</t>
  </si>
  <si>
    <t>https://fenix.ist.utl.pt/disciplinas/t36/2011-2012/2-semestre/programa</t>
  </si>
  <si>
    <t xml:space="preserve">Experimental Methods in Energy and Environment </t>
  </si>
  <si>
    <t>https://fenix.ist.utl.pt/disciplinas/meea-2/2012-2013/1-semestre/program</t>
  </si>
  <si>
    <t>https://fenix.ist.utl.pt/disciplinas/ea36/2011-2012/2-semestre/program</t>
  </si>
  <si>
    <t xml:space="preserve">Energy and Environment </t>
  </si>
  <si>
    <t>https://fenix.ist.utl.pt/disciplinas/eambi36/2011-2012/2-semestre/program</t>
  </si>
  <si>
    <t xml:space="preserve">Energy and Mass Transfer </t>
  </si>
  <si>
    <t>https://fenix.ist.utl.pt/disciplinas/temas36/2011-2012/2-semestre/program</t>
  </si>
  <si>
    <t>https://fenix.ist.utl.pt/disciplinas/mamb36/2011-2012/2-semestre/program</t>
  </si>
  <si>
    <t>https://fenix.ist.utl.pt/disciplinas/rnt36/2011-2012/2-semestre/program</t>
  </si>
  <si>
    <t xml:space="preserve">Environmental Economics </t>
  </si>
  <si>
    <t>https://fenix.ist.utl.pt/disciplinas/eamb/2011-2012/1-semestre/program</t>
  </si>
  <si>
    <t xml:space="preserve">Enviromental Fluid Mechanics </t>
  </si>
  <si>
    <t>https://fenix.ist.utl.pt/disciplinas/mfa/2011-2012/1-semestre/program</t>
  </si>
  <si>
    <t xml:space="preserve">Energy in Transports </t>
  </si>
  <si>
    <t>https://fenix.ist.utl.pt/disciplinas/etra-2/2011-2012/1-semestre/program</t>
  </si>
  <si>
    <t xml:space="preserve">Renewable Energies </t>
  </si>
  <si>
    <t>https://fenix.ist.utl.pt/disciplinas/eren-4/2011-2012/1-semestre/program</t>
  </si>
  <si>
    <t xml:space="preserve">Ocean and Atmospheric Physics </t>
  </si>
  <si>
    <t>https://fenix.ist.utl.pt/disciplinas/fao/2011-2012/1-semestre/program</t>
  </si>
  <si>
    <t xml:space="preserve">Environmental Modelling </t>
  </si>
  <si>
    <t>Instituto Superior Técnico</t>
  </si>
  <si>
    <t>Mechanical Engineering Department</t>
  </si>
  <si>
    <r>
      <t xml:space="preserve">Integrated Master Degree (MSc) in Environmental Engineering  </t>
    </r>
    <r>
      <rPr>
        <sz val="12"/>
        <color theme="1"/>
        <rFont val="Calibri"/>
        <family val="2"/>
        <scheme val="minor"/>
      </rPr>
      <t xml:space="preserve">                                                            (this table includes only the courses offered by the Mechanical Engineering Department)</t>
    </r>
  </si>
  <si>
    <t>Natural and Technological Risk Assessment</t>
  </si>
  <si>
    <t>Industrial Ecology</t>
  </si>
  <si>
    <t>https://fenix.ist.utl.pt/disciplinas/ei2/2012-2013/1-semestre</t>
  </si>
  <si>
    <t>Integrated Catchment Management</t>
  </si>
  <si>
    <t>https://fenix.ist.utl.pt/disciplinas/gibh/2012-2013/1-semestre</t>
  </si>
  <si>
    <r>
      <t xml:space="preserve">1.    </t>
    </r>
    <r>
      <rPr>
        <i/>
        <u/>
        <sz val="10"/>
        <color theme="1"/>
        <rFont val="Trebuchet MS"/>
        <family val="2"/>
      </rPr>
      <t>Environment</t>
    </r>
    <r>
      <rPr>
        <i/>
        <sz val="10"/>
        <color theme="1"/>
        <rFont val="Trebuchet MS"/>
        <family val="2"/>
      </rPr>
      <t xml:space="preserve"> (pollution, waste management, remediation)
2.    </t>
    </r>
    <r>
      <rPr>
        <i/>
        <u/>
        <sz val="10"/>
        <color theme="1"/>
        <rFont val="Trebuchet MS"/>
        <family val="2"/>
      </rPr>
      <t>Energy</t>
    </r>
    <r>
      <rPr>
        <i/>
        <sz val="10"/>
        <color theme="1"/>
        <rFont val="Trebuchet MS"/>
        <family val="2"/>
      </rPr>
      <t xml:space="preserve"> (consumption efficiency, conservation, recycling, conversion)
3.   </t>
    </r>
    <r>
      <rPr>
        <i/>
        <u/>
        <sz val="10"/>
        <color theme="1"/>
        <rFont val="Trebuchet MS"/>
        <family val="2"/>
      </rPr>
      <t xml:space="preserve"> Eco-building</t>
    </r>
    <r>
      <rPr>
        <i/>
        <sz val="10"/>
        <color theme="1"/>
        <rFont val="Trebuchet MS"/>
        <family val="2"/>
      </rPr>
      <t xml:space="preserve">
4.    Life-cycle analysis &amp; design
</t>
    </r>
  </si>
  <si>
    <r>
      <t xml:space="preserve">5.    </t>
    </r>
    <r>
      <rPr>
        <i/>
        <u/>
        <sz val="10"/>
        <color theme="1"/>
        <rFont val="Trebuchet MS"/>
        <family val="2"/>
      </rPr>
      <t xml:space="preserve">Natural and water resources </t>
    </r>
    <r>
      <rPr>
        <i/>
        <sz val="10"/>
        <color theme="1"/>
        <rFont val="Trebuchet MS"/>
        <family val="2"/>
      </rPr>
      <t xml:space="preserve">
6.    </t>
    </r>
    <r>
      <rPr>
        <i/>
        <u/>
        <sz val="10"/>
        <color theme="1"/>
        <rFont val="Trebuchet MS"/>
        <family val="2"/>
      </rPr>
      <t>Eco-systems and Bio-Diversity</t>
    </r>
    <r>
      <rPr>
        <i/>
        <sz val="10"/>
        <color theme="1"/>
        <rFont val="Trebuchet MS"/>
        <family val="2"/>
      </rPr>
      <t xml:space="preserve">
7.    </t>
    </r>
    <r>
      <rPr>
        <i/>
        <u/>
        <sz val="10"/>
        <color theme="1"/>
        <rFont val="Trebuchet MS"/>
        <family val="2"/>
      </rPr>
      <t>Safety, health, and risk</t>
    </r>
    <r>
      <rPr>
        <i/>
        <sz val="10"/>
        <color theme="1"/>
        <rFont val="Trebuchet MS"/>
        <family val="2"/>
      </rPr>
      <t xml:space="preserve">
8.    E</t>
    </r>
    <r>
      <rPr>
        <i/>
        <u/>
        <sz val="10"/>
        <color theme="1"/>
        <rFont val="Trebuchet MS"/>
        <family val="2"/>
      </rPr>
      <t>conomic, social, and political aspects of sustainability</t>
    </r>
    <r>
      <rPr>
        <i/>
        <sz val="10"/>
        <color theme="1"/>
        <rFont val="Trebuchet MS"/>
        <family val="2"/>
      </rPr>
      <t xml:space="preserve">
9.
10.
</t>
    </r>
  </si>
  <si>
    <t>Applied Ecology</t>
  </si>
  <si>
    <t xml:space="preserve">General Ecology </t>
  </si>
  <si>
    <t>Population, Resources and Environment</t>
  </si>
  <si>
    <t>Environmental Policies</t>
  </si>
  <si>
    <t>Strategic Environmental Assessment</t>
  </si>
  <si>
    <t>Environmental Law and Sociology</t>
  </si>
  <si>
    <t>Biofuels</t>
  </si>
  <si>
    <t>Biotechnology</t>
  </si>
  <si>
    <t>Land Use Management</t>
  </si>
  <si>
    <t>Groundwater Pollution and Protection</t>
  </si>
  <si>
    <t>Control and fate of Atmospheric Pollutants</t>
  </si>
  <si>
    <t>Environmental Impact Assessment</t>
  </si>
  <si>
    <t xml:space="preserve"> Dept Civil Engineering</t>
  </si>
  <si>
    <t>Engineering and Environment</t>
  </si>
  <si>
    <t>Management of Human Mobility</t>
  </si>
  <si>
    <t>Chemistry Engineering</t>
  </si>
  <si>
    <t>DEM with Dept Civil Engineering</t>
  </si>
  <si>
    <t>DEM</t>
  </si>
  <si>
    <t>https://fenix.ist.utl.pt/disciplinas/pra/2012-2013/1-semestre?_request_checksum_=c477f71dd82ebdf19b1ecc574f6a3bffa9b70436</t>
  </si>
  <si>
    <t>https://fenix.ist.utl.pt/disciplinas/vae36/2011-2012/2-semestre</t>
  </si>
  <si>
    <t>https://fenix.ist.utl.pt/disciplinas/pa/2012-2013/1-semestre</t>
  </si>
  <si>
    <t>https://fenix.ist.utl.pt/publico/degreeSite/viewCurricularCourse.faces?degreeID=2379&amp;degreeCurricularPlanID=9035&amp;executionYearID=2058&amp;curricularCourseID=80809&amp;organizeBy=groups&amp;showRules=false&amp;hideCourses=false&amp;action=null&amp;contentContextPath_PATH=/cursos/meambi/plano-curricular&amp;_request_checksum_=b50f15cbe6ce6dc008bc813ff99d8af35b8086cf</t>
  </si>
  <si>
    <t>https://fenix.ist.utl.pt/publico/degreeSite/viewCurricularCourse.faces?degreeID=2379&amp;degreeCurricularPlanID=9035&amp;executionYearID=2058&amp;curricularCourseID=80803&amp;organizeBy=groups&amp;showRules=false&amp;hideCourses=false&amp;action=null&amp;contentContextPath_PATH=/cursos/meambi/plano-curricular&amp;_request_checksum_=4f02cd671e2e5e7ab69e7e9708a33be7e6463e38</t>
  </si>
  <si>
    <t>https://fenix.ist.utl.pt/publico/degreeSite/viewCurricularCourse.faces?degreeID=2379&amp;degreeCurricularPlanID=9035&amp;executionYearID=2058&amp;curricularCourseID=80974&amp;organizeBy=groups&amp;showRules=false&amp;hideCourses=false&amp;action=null&amp;contentContextPath_PATH=/cursos/meambi/plano-curricular&amp;_request_checksum_=076186ce5f76b9c838226eb5e2d2aa9d34407ee8</t>
  </si>
  <si>
    <t>https://fenix.ist.utl.pt/publico/degreeSite/viewCurricularCourse.faces?degreeID=2379&amp;degreeCurricularPlanID=9035&amp;executionYearID=2058&amp;curricularCourseID=80965&amp;organizeBy=groups&amp;showRules=false&amp;hideCourses=false&amp;action=null&amp;contentContextPath_PATH=/cursos/meambi/plano-curricular&amp;_request_checksum_=38329501171e0e65251114cf8e97c1da7127e3d0</t>
  </si>
  <si>
    <t>https://fenix.ist.utl.pt/publico/degreeSite/viewCurricularCourse.faces?degreeID=2379&amp;degreeCurricularPlanID=9035&amp;executionYearID=2058&amp;curricularCourseID=80796&amp;organizeBy=groups&amp;showRules=false&amp;hideCourses=false&amp;action=null&amp;contentContextPath_PATH=/cursos/meambi/plano-curricular&amp;_request_checksum_=a08598a17284ebedd30fb4ec73d53309245b66bf</t>
  </si>
  <si>
    <t>https://fenix.ist.utl.pt/publico/degreeSite/viewCurricularCourse.faces?degreeID=2379&amp;degreeCurricularPlanID=9035&amp;executionYearID=2058&amp;curricularCourseID=80977&amp;organizeBy=groups&amp;showRules=false&amp;hideCourses=false&amp;action=null&amp;contentContextPath_PATH=/cursos/meambi/plano-curricular&amp;_request_checksum_=98925fab74ccd6e0e1599595a510a65628d6f2f7</t>
  </si>
  <si>
    <t>https://fenix.ist.utl.pt/publico/degreeSite/viewCurricularCourse.faces?degreeID=2379&amp;degreeCurricularPlanID=9035&amp;executionYearID=2058&amp;curricularCourseID=80784&amp;organizeBy=groups&amp;showRules=false&amp;hideCourses=false&amp;action=null&amp;contentContextPath_PATH=/cursos/meambi/plano-curricular&amp;_request_checksum_=9331c24812849df7775b9865105dab57f3483720</t>
  </si>
  <si>
    <t>https://fenix.ist.utl.pt/publico/degreeSite/viewCurricularCourse.faces?degreeID=2379&amp;degreeCurricularPlanID=9035&amp;executionYearID=2058&amp;curricularCourseID=80789&amp;organizeBy=groups&amp;showRules=false&amp;hideCourses=false&amp;action=null&amp;contentContextPath_PATH=/cursos/meambi/plano-curricular&amp;_request_checksum_=715697d970ff8dc507681606da9b9883d1e0e0b6</t>
  </si>
  <si>
    <t>https://fenix.ist.utl.pt/publico/degreeSite/viewCurricularCourse.faces?degreeID=2379&amp;degreeCurricularPlanID=9035&amp;executionYearID=2058&amp;curricularCourseID=80811&amp;organizeBy=groups&amp;showRules=false&amp;hideCourses=false&amp;action=null&amp;contentContextPath_PATH=/cursos/meambi/plano-curricular&amp;_request_checksum_=9539d363ac169efd8ea53007923e66f07c81a446</t>
  </si>
  <si>
    <t>OBS 1</t>
  </si>
  <si>
    <t>OBS 2</t>
  </si>
  <si>
    <t>https://fenix.ist.utl.pt/cursos/meambi/plano-curricular</t>
  </si>
  <si>
    <t>Environmental Engineering Course is managed by a Commission integrating two Professors from DEM, two from Civil Engineering and two people from Chemistry Engineering. This commission  manages the course and the link with the civil society organising every year a WS  to receive opinions of Companies' managers and public authorities about the profile of IST Environmental Engineering course.</t>
  </si>
  <si>
    <t>The Course is interdepartmental to assure taht the transversal skills are the best that the School can offer.</t>
  </si>
  <si>
    <t>The course includes basic ecology and deterministic modelling approach in order to make students familiar with conservation principles and budgets calculation. This approach is very useful on sustainability awareness. Whatever is the subject, causes of non-null divergence must be addressed to evaluate sustainability.</t>
  </si>
  <si>
    <t>The course has been evaluated by the Portuguese Engineering Society, but not specifically in terms of sustainability learning.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</si>
</sst>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Trebuchet MS"/>
      <family val="2"/>
    </font>
    <font>
      <sz val="11"/>
      <color theme="1"/>
      <name val="Trebuchet MS"/>
      <family val="2"/>
    </font>
    <font>
      <b/>
      <u/>
      <sz val="11"/>
      <color theme="1"/>
      <name val="Trebuchet MS"/>
      <family val="2"/>
    </font>
    <font>
      <sz val="11"/>
      <color rgb="FF548DD4"/>
      <name val="Trebuchet MS"/>
      <family val="2"/>
    </font>
    <font>
      <sz val="11"/>
      <color rgb="FF000000"/>
      <name val="Trebuchet MS"/>
      <family val="2"/>
    </font>
    <font>
      <b/>
      <sz val="7"/>
      <color theme="1"/>
      <name val="Times New Roman"/>
      <family val="1"/>
    </font>
    <font>
      <b/>
      <sz val="11"/>
      <color theme="3" tint="0.39997558519241921"/>
      <name val="Trebuchet MS"/>
      <family val="2"/>
    </font>
    <font>
      <i/>
      <sz val="10"/>
      <color theme="1"/>
      <name val="Trebuchet MS"/>
      <family val="2"/>
    </font>
    <font>
      <b/>
      <sz val="13"/>
      <color theme="1"/>
      <name val="Trebuchet MS"/>
      <family val="2"/>
    </font>
    <font>
      <i/>
      <sz val="11"/>
      <color theme="3" tint="0.39997558519241921"/>
      <name val="Trebuchet MS"/>
      <family val="2"/>
    </font>
    <font>
      <b/>
      <sz val="10"/>
      <color theme="1"/>
      <name val="Trebuchet MS"/>
      <family val="2"/>
    </font>
    <font>
      <b/>
      <sz val="9"/>
      <color rgb="FFFF0000"/>
      <name val="Trebuchet MS"/>
      <family val="2"/>
    </font>
    <font>
      <b/>
      <sz val="9"/>
      <color rgb="FF548DD4"/>
      <name val="Trebuchet MS"/>
      <family val="2"/>
    </font>
    <font>
      <b/>
      <sz val="14"/>
      <color theme="1"/>
      <name val="Calibri"/>
      <family val="2"/>
      <scheme val="minor"/>
    </font>
    <font>
      <u/>
      <sz val="11"/>
      <color theme="10"/>
      <name val="Calibri"/>
      <family val="2"/>
      <scheme val="minor"/>
    </font>
    <font>
      <sz val="11"/>
      <name val="Trebuchet MS"/>
      <family val="2"/>
    </font>
    <font>
      <sz val="12"/>
      <color theme="1"/>
      <name val="Calibri"/>
      <family val="2"/>
      <scheme val="minor"/>
    </font>
    <font>
      <b/>
      <sz val="11"/>
      <color theme="1"/>
      <name val="Calibri"/>
      <family val="2"/>
      <scheme val="minor"/>
    </font>
    <font>
      <i/>
      <u/>
      <sz val="10"/>
      <color theme="1"/>
      <name val="Trebuchet MS"/>
      <family val="2"/>
    </font>
    <font>
      <b/>
      <sz val="9"/>
      <name val="Trebuchet MS"/>
      <family val="2"/>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ck">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5" fillId="0" borderId="0" applyNumberFormat="0" applyFill="0" applyBorder="0" applyAlignment="0" applyProtection="0"/>
  </cellStyleXfs>
  <cellXfs count="137">
    <xf numFmtId="0" fontId="0" fillId="0" borderId="0" xfId="0"/>
    <xf numFmtId="0" fontId="1" fillId="0" borderId="5" xfId="0" applyFont="1" applyBorder="1" applyAlignment="1">
      <alignment horizontal="center" vertical="top" wrapText="1"/>
    </xf>
    <xf numFmtId="0" fontId="8" fillId="0" borderId="5" xfId="0" applyFont="1" applyBorder="1" applyAlignment="1">
      <alignment horizontal="left" vertical="top"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0" fontId="0" fillId="0" borderId="0" xfId="0" applyAlignment="1">
      <alignment wrapText="1"/>
    </xf>
    <xf numFmtId="0" fontId="10" fillId="0" borderId="0" xfId="0" applyFont="1" applyBorder="1" applyAlignment="1">
      <alignment horizontal="left" wrapText="1"/>
    </xf>
    <xf numFmtId="0" fontId="1"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8" xfId="0" applyBorder="1" applyAlignment="1">
      <alignment horizontal="center" vertical="center" wrapText="1"/>
    </xf>
    <xf numFmtId="0" fontId="10" fillId="0" borderId="13" xfId="0" applyFont="1" applyBorder="1" applyAlignment="1">
      <alignment horizontal="left" wrapText="1"/>
    </xf>
    <xf numFmtId="0" fontId="8" fillId="0" borderId="21" xfId="0" applyFont="1" applyBorder="1" applyAlignment="1">
      <alignment horizontal="left" vertical="top" wrapText="1"/>
    </xf>
    <xf numFmtId="0" fontId="0" fillId="0" borderId="0" xfId="0" applyBorder="1" applyAlignment="1">
      <alignment wrapText="1"/>
    </xf>
    <xf numFmtId="0" fontId="2" fillId="0" borderId="1" xfId="0" applyFont="1" applyBorder="1" applyAlignment="1">
      <alignment horizontal="center" vertical="center" wrapText="1"/>
    </xf>
    <xf numFmtId="0" fontId="15" fillId="0" borderId="1" xfId="1" applyBorder="1" applyAlignment="1">
      <alignment horizontal="center" vertical="center" wrapText="1"/>
    </xf>
    <xf numFmtId="0" fontId="15" fillId="0" borderId="1" xfId="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left" vertical="center" wrapText="1"/>
    </xf>
    <xf numFmtId="0" fontId="15" fillId="0" borderId="0" xfId="1" applyBorder="1" applyAlignment="1">
      <alignment horizontal="center" vertical="center" wrapText="1"/>
    </xf>
    <xf numFmtId="0" fontId="2" fillId="0" borderId="24" xfId="0" applyFont="1" applyBorder="1" applyAlignment="1">
      <alignment horizontal="left" vertical="center" wrapText="1"/>
    </xf>
    <xf numFmtId="0" fontId="2" fillId="0" borderId="15" xfId="0" applyFont="1" applyBorder="1" applyAlignment="1">
      <alignment horizontal="center" vertical="center" wrapText="1"/>
    </xf>
    <xf numFmtId="0" fontId="16" fillId="0" borderId="24" xfId="1" applyFont="1" applyBorder="1" applyAlignment="1">
      <alignment horizontal="left" vertical="center" wrapText="1"/>
    </xf>
    <xf numFmtId="0" fontId="2" fillId="0" borderId="1" xfId="0" applyFont="1" applyBorder="1" applyAlignment="1">
      <alignment wrapText="1"/>
    </xf>
    <xf numFmtId="0" fontId="15" fillId="0" borderId="14" xfId="1" applyBorder="1" applyAlignment="1">
      <alignment horizontal="left" vertical="center" wrapText="1"/>
    </xf>
    <xf numFmtId="0" fontId="16" fillId="0" borderId="24" xfId="0" applyFont="1" applyBorder="1" applyAlignment="1">
      <alignment horizontal="left" vertical="center" wrapText="1"/>
    </xf>
    <xf numFmtId="0" fontId="15" fillId="0" borderId="16" xfId="1" applyBorder="1" applyAlignment="1">
      <alignment horizontal="left" vertical="center" wrapText="1"/>
    </xf>
    <xf numFmtId="0" fontId="15" fillId="0" borderId="0" xfId="1" applyAlignment="1">
      <alignment wrapText="1"/>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3" fillId="0" borderId="0" xfId="0" applyFont="1" applyBorder="1" applyAlignment="1">
      <alignment vertical="top" wrapText="1"/>
    </xf>
    <xf numFmtId="0" fontId="16" fillId="0" borderId="24" xfId="0" applyFont="1" applyFill="1" applyBorder="1" applyAlignment="1">
      <alignment horizontal="left" vertical="center" wrapText="1"/>
    </xf>
    <xf numFmtId="0" fontId="2" fillId="0" borderId="24" xfId="0" applyFont="1" applyFill="1" applyBorder="1"/>
    <xf numFmtId="0" fontId="15" fillId="0" borderId="16" xfId="1" applyBorder="1" applyAlignment="1">
      <alignment vertical="top" wrapText="1"/>
    </xf>
    <xf numFmtId="0" fontId="15" fillId="0" borderId="16" xfId="1" applyBorder="1" applyAlignment="1">
      <alignment wrapText="1"/>
    </xf>
    <xf numFmtId="0" fontId="15" fillId="0" borderId="16" xfId="1" applyBorder="1" applyAlignment="1">
      <alignment vertical="center" wrapText="1"/>
    </xf>
    <xf numFmtId="0" fontId="0" fillId="0" borderId="24" xfId="0" applyBorder="1" applyAlignment="1">
      <alignment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wrapText="1"/>
    </xf>
    <xf numFmtId="0" fontId="0" fillId="0" borderId="24" xfId="0" applyFont="1" applyBorder="1" applyAlignment="1">
      <alignment horizontal="center" wrapText="1"/>
    </xf>
    <xf numFmtId="0" fontId="0" fillId="0" borderId="24" xfId="0" applyBorder="1" applyAlignment="1">
      <alignment horizontal="justify" vertical="center" wrapText="1"/>
    </xf>
    <xf numFmtId="0" fontId="0" fillId="0" borderId="23" xfId="0" applyBorder="1" applyAlignment="1">
      <alignment horizontal="justify"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5" fillId="0" borderId="22" xfId="1"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22"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1" fillId="0" borderId="4" xfId="0" applyFont="1" applyBorder="1" applyAlignment="1">
      <alignment horizontal="center" vertical="top" wrapText="1"/>
    </xf>
    <xf numFmtId="0" fontId="11" fillId="0" borderId="2" xfId="0" applyFont="1" applyBorder="1" applyAlignment="1">
      <alignment horizontal="center" vertical="top" wrapText="1"/>
    </xf>
    <xf numFmtId="0" fontId="12" fillId="0" borderId="1" xfId="0" applyFont="1" applyBorder="1" applyAlignment="1">
      <alignment vertical="top" wrapText="1"/>
    </xf>
    <xf numFmtId="0" fontId="13" fillId="0" borderId="1" xfId="0" applyFont="1" applyBorder="1" applyAlignment="1">
      <alignment vertical="top" wrapText="1"/>
    </xf>
    <xf numFmtId="0" fontId="1"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2" fillId="0" borderId="1" xfId="0" applyFont="1" applyBorder="1" applyAlignment="1">
      <alignment horizontal="justify"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0" fillId="0" borderId="6" xfId="0" applyBorder="1" applyAlignment="1">
      <alignment horizontal="left" vertical="center" wrapText="1"/>
    </xf>
    <xf numFmtId="0" fontId="14" fillId="0" borderId="6" xfId="0" applyFont="1" applyBorder="1" applyAlignment="1">
      <alignment horizontal="center" wrapText="1"/>
    </xf>
    <xf numFmtId="0" fontId="14" fillId="0" borderId="6" xfId="0" applyFont="1" applyBorder="1" applyAlignment="1">
      <alignment horizontal="center" vertical="center" wrapText="1"/>
    </xf>
    <xf numFmtId="0" fontId="9" fillId="0" borderId="7" xfId="0" applyFont="1" applyBorder="1" applyAlignment="1">
      <alignment horizontal="left" wrapText="1"/>
    </xf>
    <xf numFmtId="0" fontId="10" fillId="0" borderId="0" xfId="0" applyFont="1" applyBorder="1" applyAlignment="1">
      <alignment horizontal="left" wrapText="1"/>
    </xf>
    <xf numFmtId="0" fontId="8" fillId="0" borderId="12" xfId="0" applyFont="1" applyBorder="1" applyAlignment="1">
      <alignment horizontal="left" vertical="top"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8" fillId="0" borderId="9" xfId="0" applyFont="1" applyBorder="1" applyAlignment="1">
      <alignment horizontal="left" vertical="top" wrapText="1"/>
    </xf>
    <xf numFmtId="0" fontId="4" fillId="0" borderId="1" xfId="0" applyFont="1" applyBorder="1" applyAlignment="1">
      <alignment horizontal="center"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cellXfs>
  <cellStyles count="2">
    <cellStyle name="Hiperligaçã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enix.ist.utl.pt/disciplinas/eamb/2011-2012/1-semestre/program" TargetMode="External"/><Relationship Id="rId13" Type="http://schemas.openxmlformats.org/officeDocument/2006/relationships/hyperlink" Target="https://fenix.ist.utl.pt/disciplinas/gibh/2012-2013/1-semestre" TargetMode="External"/><Relationship Id="rId18" Type="http://schemas.openxmlformats.org/officeDocument/2006/relationships/hyperlink" Target="https://fenix.ist.utl.pt/publico/degreeSite/viewCurricularCourse.faces?degreeID=2379&amp;degreeCurricularPlanID=9035&amp;executionYearID=2058&amp;curricularCourseID=80803&amp;organizeBy=groups&amp;showRules=false&amp;hideCourses=false&amp;action=null&amp;contentContextPath_PATH=/cursos/meambi/plano-curricular&amp;_request_checksum_=4f02cd671e2e5e7ab69e7e9708a33be7e6463e38" TargetMode="External"/><Relationship Id="rId26" Type="http://schemas.openxmlformats.org/officeDocument/2006/relationships/hyperlink" Target="https://fenix.ist.utl.pt/publico/degreeSite/viewCurricularCourse.faces?degreeID=2379&amp;degreeCurricularPlanID=9035&amp;executionYearID=2058&amp;curricularCourseID=80811&amp;organizeBy=groups&amp;showRules=false&amp;hideCourses=false&amp;action=null&amp;contentContextPath_PATH=/cursos/meambi/plano-curricular&amp;_request_checksum_=9539d363ac169efd8ea53007923e66f07c81a446" TargetMode="External"/><Relationship Id="rId3" Type="http://schemas.openxmlformats.org/officeDocument/2006/relationships/hyperlink" Target="https://fenix.ist.utl.pt/disciplinas/meea-2/2012-2013/1-semestre/program" TargetMode="External"/><Relationship Id="rId21" Type="http://schemas.openxmlformats.org/officeDocument/2006/relationships/hyperlink" Target="https://fenix.ist.utl.pt/publico/degreeSite/viewCurricularCourse.faces?degreeID=2379&amp;degreeCurricularPlanID=9035&amp;executionYearID=2058&amp;curricularCourseID=80965&amp;organizeBy=groups&amp;showRules=false&amp;hideCourses=false&amp;action=null&amp;contentContextPath_PATH=/cursos/meambi/plano-curricular&amp;_request_checksum_=38329501171e0e65251114cf8e97c1da7127e3d0" TargetMode="External"/><Relationship Id="rId7" Type="http://schemas.openxmlformats.org/officeDocument/2006/relationships/hyperlink" Target="https://fenix.ist.utl.pt/disciplinas/mamb36/2011-2012/2-semestre/program" TargetMode="External"/><Relationship Id="rId12" Type="http://schemas.openxmlformats.org/officeDocument/2006/relationships/hyperlink" Target="https://fenix.ist.utl.pt/disciplinas/ei2/2012-2013/1-semestre" TargetMode="External"/><Relationship Id="rId17" Type="http://schemas.openxmlformats.org/officeDocument/2006/relationships/hyperlink" Target="https://fenix.ist.utl.pt/publico/degreeSite/viewCurricularCourse.faces?degreeID=2379&amp;degreeCurricularPlanID=9035&amp;executionYearID=2058&amp;curricularCourseID=80809&amp;organizeBy=groups&amp;showRules=false&amp;hideCourses=false&amp;action=null&amp;contentContextPath_PATH=/cursos/meambi/plano-curricular&amp;_request_checksum_=b50f15cbe6ce6dc008bc813ff99d8af35b8086cf" TargetMode="External"/><Relationship Id="rId25" Type="http://schemas.openxmlformats.org/officeDocument/2006/relationships/hyperlink" Target="https://fenix.ist.utl.pt/publico/degreeSite/viewCurricularCourse.faces?degreeID=2379&amp;degreeCurricularPlanID=9035&amp;executionYearID=2058&amp;curricularCourseID=80789&amp;organizeBy=groups&amp;showRules=false&amp;hideCourses=false&amp;action=null&amp;contentContextPath_PATH=/cursos/meambi/plano-curricular&amp;_request_checksum_=715697d970ff8dc507681606da9b9883d1e0e0b6" TargetMode="External"/><Relationship Id="rId2" Type="http://schemas.openxmlformats.org/officeDocument/2006/relationships/hyperlink" Target="https://fenix.ist.utl.pt/disciplinas/rnt36/2011-2012/2-semestre/program" TargetMode="External"/><Relationship Id="rId16" Type="http://schemas.openxmlformats.org/officeDocument/2006/relationships/hyperlink" Target="https://fenix.ist.utl.pt/disciplinas/pa/2012-2013/1-semestre" TargetMode="External"/><Relationship Id="rId20" Type="http://schemas.openxmlformats.org/officeDocument/2006/relationships/hyperlink" Target="https://fenix.ist.utl.pt/publico/degreeSite/viewCurricularCourse.faces?degreeID=2379&amp;degreeCurricularPlanID=9035&amp;executionYearID=2058&amp;curricularCourseID=80974&amp;organizeBy=groups&amp;showRules=false&amp;hideCourses=false&amp;action=null&amp;contentContextPath_PATH=/cursos/meambi/plano-curricular&amp;_request_checksum_=076186ce5f76b9c838226eb5e2d2aa9d34407ee8" TargetMode="External"/><Relationship Id="rId1" Type="http://schemas.openxmlformats.org/officeDocument/2006/relationships/hyperlink" Target="https://fenix.ist.utl.pt/disciplinas/t36/2011-2012/2-semestre/programa" TargetMode="External"/><Relationship Id="rId6" Type="http://schemas.openxmlformats.org/officeDocument/2006/relationships/hyperlink" Target="https://fenix.ist.utl.pt/disciplinas/temas36/2011-2012/2-semestre/program" TargetMode="External"/><Relationship Id="rId11" Type="http://schemas.openxmlformats.org/officeDocument/2006/relationships/hyperlink" Target="https://fenix.ist.utl.pt/disciplinas/mfa/2011-2012/1-semestre/program" TargetMode="External"/><Relationship Id="rId24" Type="http://schemas.openxmlformats.org/officeDocument/2006/relationships/hyperlink" Target="https://fenix.ist.utl.pt/publico/degreeSite/viewCurricularCourse.faces?degreeID=2379&amp;degreeCurricularPlanID=9035&amp;executionYearID=2058&amp;curricularCourseID=80784&amp;organizeBy=groups&amp;showRules=false&amp;hideCourses=false&amp;action=null&amp;contentContextPath_PATH=/cursos/meambi/plano-curricular&amp;_request_checksum_=9331c24812849df7775b9865105dab57f3483720" TargetMode="External"/><Relationship Id="rId5" Type="http://schemas.openxmlformats.org/officeDocument/2006/relationships/hyperlink" Target="https://fenix.ist.utl.pt/disciplinas/eambi36/2011-2012/2-semestre/program" TargetMode="External"/><Relationship Id="rId15" Type="http://schemas.openxmlformats.org/officeDocument/2006/relationships/hyperlink" Target="https://fenix.ist.utl.pt/disciplinas/vae36/2011-2012/2-semestre" TargetMode="External"/><Relationship Id="rId23" Type="http://schemas.openxmlformats.org/officeDocument/2006/relationships/hyperlink" Target="https://fenix.ist.utl.pt/publico/degreeSite/viewCurricularCourse.faces?degreeID=2379&amp;degreeCurricularPlanID=9035&amp;executionYearID=2058&amp;curricularCourseID=80977&amp;organizeBy=groups&amp;showRules=false&amp;hideCourses=false&amp;action=null&amp;contentContextPath_PATH=/cursos/meambi/plano-curricular&amp;_request_checksum_=98925fab74ccd6e0e1599595a510a65628d6f2f7" TargetMode="External"/><Relationship Id="rId28" Type="http://schemas.openxmlformats.org/officeDocument/2006/relationships/printerSettings" Target="../printerSettings/printerSettings1.bin"/><Relationship Id="rId10" Type="http://schemas.openxmlformats.org/officeDocument/2006/relationships/hyperlink" Target="https://fenix.ist.utl.pt/disciplinas/eren-4/2011-2012/1-semestre/program" TargetMode="External"/><Relationship Id="rId19" Type="http://schemas.openxmlformats.org/officeDocument/2006/relationships/hyperlink" Target="https://fenix.ist.utl.pt/publico/degreeSite/viewCurricularCourse.faces?degreeID=2379&amp;degreeCurricularPlanID=9035&amp;executionYearID=2058&amp;curricularCourseID=80974&amp;organizeBy=groups&amp;showRules=false&amp;hideCourses=false&amp;action=null&amp;contentContextPath_PATH=/cursos/meambi/plano-curricular&amp;_request_checksum_=076186ce5f76b9c838226eb5e2d2aa9d34407ee8" TargetMode="External"/><Relationship Id="rId4" Type="http://schemas.openxmlformats.org/officeDocument/2006/relationships/hyperlink" Target="https://fenix.ist.utl.pt/disciplinas/fao/2011-2012/1-semestre/program" TargetMode="External"/><Relationship Id="rId9" Type="http://schemas.openxmlformats.org/officeDocument/2006/relationships/hyperlink" Target="https://fenix.ist.utl.pt/disciplinas/etra-2/2011-2012/1-semestre/program" TargetMode="External"/><Relationship Id="rId14" Type="http://schemas.openxmlformats.org/officeDocument/2006/relationships/hyperlink" Target="https://fenix.ist.utl.pt/disciplinas/pra/2012-2013/1-semestre?_request_checksum_=c477f71dd82ebdf19b1ecc574f6a3bffa9b70436" TargetMode="External"/><Relationship Id="rId22" Type="http://schemas.openxmlformats.org/officeDocument/2006/relationships/hyperlink" Target="https://fenix.ist.utl.pt/publico/degreeSite/viewCurricularCourse.faces?degreeID=2379&amp;degreeCurricularPlanID=9035&amp;executionYearID=2058&amp;curricularCourseID=80796&amp;organizeBy=groups&amp;showRules=false&amp;hideCourses=false&amp;action=null&amp;contentContextPath_PATH=/cursos/meambi/plano-curricular&amp;_request_checksum_=a08598a17284ebedd30fb4ec73d53309245b66bf" TargetMode="External"/><Relationship Id="rId27" Type="http://schemas.openxmlformats.org/officeDocument/2006/relationships/hyperlink" Target="https://fenix.ist.utl.pt/cursos/meambi/plano-curricul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zoomScale="89" zoomScaleNormal="89" workbookViewId="0">
      <selection activeCell="J45" sqref="J45:J49"/>
    </sheetView>
  </sheetViews>
  <sheetFormatPr defaultColWidth="11.140625" defaultRowHeight="15" x14ac:dyDescent="0.25"/>
  <cols>
    <col min="1" max="1" width="5.140625" style="10" customWidth="1"/>
    <col min="2" max="5" width="17" style="5" customWidth="1"/>
    <col min="6" max="6" width="18.7109375" style="5" customWidth="1"/>
    <col min="7" max="7" width="0.140625" style="5" customWidth="1"/>
    <col min="8" max="8" width="39.7109375" style="5" customWidth="1"/>
    <col min="9" max="9" width="42.7109375" style="15" customWidth="1"/>
    <col min="10" max="10" width="25" style="15" customWidth="1"/>
    <col min="11" max="16384" width="11.140625" style="15"/>
  </cols>
  <sheetData>
    <row r="1" spans="1:10" ht="18.75" x14ac:dyDescent="0.3">
      <c r="A1" s="113" t="s">
        <v>36</v>
      </c>
      <c r="B1" s="113"/>
      <c r="C1" s="114" t="s">
        <v>60</v>
      </c>
      <c r="D1" s="114"/>
      <c r="E1" s="114"/>
      <c r="F1" s="114"/>
      <c r="G1" s="114"/>
      <c r="H1" s="114"/>
    </row>
    <row r="2" spans="1:10" ht="30" customHeight="1" x14ac:dyDescent="0.25">
      <c r="A2" s="113" t="s">
        <v>37</v>
      </c>
      <c r="B2" s="113"/>
      <c r="C2" s="113"/>
      <c r="D2" s="115" t="s">
        <v>61</v>
      </c>
      <c r="E2" s="115"/>
      <c r="F2" s="115"/>
      <c r="G2" s="115"/>
      <c r="H2" s="115"/>
    </row>
    <row r="3" spans="1:10" ht="3.4" customHeight="1" thickBot="1" x14ac:dyDescent="0.3">
      <c r="A3" s="11"/>
      <c r="B3" s="11"/>
      <c r="C3" s="11"/>
      <c r="D3" s="12"/>
      <c r="E3" s="10"/>
      <c r="F3" s="10"/>
      <c r="G3" s="10"/>
      <c r="H3" s="10"/>
    </row>
    <row r="4" spans="1:10" ht="17.100000000000001" customHeight="1" x14ac:dyDescent="0.35">
      <c r="A4" s="116" t="s">
        <v>32</v>
      </c>
      <c r="B4" s="116"/>
      <c r="C4" s="116"/>
      <c r="D4" s="116"/>
      <c r="E4" s="116"/>
      <c r="F4" s="116"/>
      <c r="G4" s="116"/>
      <c r="H4" s="116"/>
    </row>
    <row r="5" spans="1:10" ht="16.5" x14ac:dyDescent="0.3">
      <c r="A5" s="117" t="s">
        <v>33</v>
      </c>
      <c r="B5" s="117"/>
      <c r="C5" s="117"/>
      <c r="D5" s="117"/>
      <c r="E5" s="117"/>
      <c r="F5" s="117"/>
      <c r="G5" s="117"/>
      <c r="H5" s="117"/>
    </row>
    <row r="6" spans="1:10" ht="17.25" thickBot="1" x14ac:dyDescent="0.35">
      <c r="A6" s="8"/>
      <c r="B6" s="6"/>
      <c r="C6" s="6"/>
      <c r="D6" s="13"/>
      <c r="E6" s="6"/>
      <c r="F6" s="6"/>
      <c r="G6" s="6"/>
      <c r="H6" s="6"/>
    </row>
    <row r="7" spans="1:10" ht="72" customHeight="1" thickBot="1" x14ac:dyDescent="0.3">
      <c r="A7" s="93" t="s">
        <v>34</v>
      </c>
      <c r="B7" s="93"/>
      <c r="C7" s="93"/>
      <c r="D7" s="119" t="s">
        <v>62</v>
      </c>
      <c r="E7" s="119"/>
      <c r="F7" s="119"/>
      <c r="G7" s="119"/>
      <c r="H7" s="120"/>
      <c r="I7" s="63"/>
      <c r="J7" s="64"/>
    </row>
    <row r="8" spans="1:10" ht="90" customHeight="1" thickBot="1" x14ac:dyDescent="0.3">
      <c r="A8" s="121" t="s">
        <v>29</v>
      </c>
      <c r="B8" s="122"/>
      <c r="C8" s="123"/>
      <c r="D8" s="118" t="s">
        <v>68</v>
      </c>
      <c r="E8" s="118"/>
      <c r="F8" s="118" t="s">
        <v>69</v>
      </c>
      <c r="G8" s="118"/>
      <c r="H8" s="124"/>
      <c r="I8" s="31"/>
      <c r="J8" s="30"/>
    </row>
    <row r="9" spans="1:10" ht="2.25" customHeight="1" thickTop="1" thickBot="1" x14ac:dyDescent="0.3">
      <c r="A9" s="7"/>
      <c r="B9" s="1"/>
      <c r="C9" s="2"/>
      <c r="D9" s="2"/>
      <c r="E9" s="2"/>
      <c r="F9" s="2"/>
      <c r="G9" s="2"/>
      <c r="H9" s="14"/>
    </row>
    <row r="10" spans="1:10" ht="14.25" customHeight="1" thickBot="1" x14ac:dyDescent="0.3">
      <c r="A10" s="80" t="s">
        <v>0</v>
      </c>
      <c r="B10" s="81"/>
      <c r="C10" s="82"/>
      <c r="D10" s="93" t="s">
        <v>30</v>
      </c>
      <c r="E10" s="93"/>
      <c r="F10" s="3" t="s">
        <v>1</v>
      </c>
      <c r="G10" s="3"/>
      <c r="H10" s="103" t="s">
        <v>9</v>
      </c>
      <c r="I10" s="65" t="s">
        <v>100</v>
      </c>
      <c r="J10" s="65" t="s">
        <v>101</v>
      </c>
    </row>
    <row r="11" spans="1:10" ht="30.95" customHeight="1" thickBot="1" x14ac:dyDescent="0.3">
      <c r="A11" s="83"/>
      <c r="B11" s="84"/>
      <c r="C11" s="85"/>
      <c r="D11" s="93"/>
      <c r="E11" s="93"/>
      <c r="F11" s="89" t="s">
        <v>2</v>
      </c>
      <c r="G11" s="90"/>
      <c r="H11" s="104"/>
      <c r="I11" s="66"/>
      <c r="J11" s="66"/>
    </row>
    <row r="12" spans="1:10" ht="14.25" customHeight="1" thickBot="1" x14ac:dyDescent="0.3">
      <c r="A12" s="83"/>
      <c r="B12" s="84"/>
      <c r="C12" s="85"/>
      <c r="D12" s="93"/>
      <c r="E12" s="93"/>
      <c r="F12" s="91" t="s">
        <v>3</v>
      </c>
      <c r="G12" s="91"/>
      <c r="H12" s="104"/>
      <c r="I12" s="66"/>
      <c r="J12" s="66"/>
    </row>
    <row r="13" spans="1:10" ht="14.25" customHeight="1" thickBot="1" x14ac:dyDescent="0.3">
      <c r="A13" s="83"/>
      <c r="B13" s="84"/>
      <c r="C13" s="85"/>
      <c r="D13" s="93"/>
      <c r="E13" s="93"/>
      <c r="F13" s="92" t="s">
        <v>4</v>
      </c>
      <c r="G13" s="92"/>
      <c r="H13" s="104"/>
      <c r="I13" s="66"/>
      <c r="J13" s="66"/>
    </row>
    <row r="14" spans="1:10" ht="14.25" customHeight="1" thickBot="1" x14ac:dyDescent="0.3">
      <c r="A14" s="83"/>
      <c r="B14" s="84"/>
      <c r="C14" s="85"/>
      <c r="D14" s="93"/>
      <c r="E14" s="93"/>
      <c r="F14" s="92" t="s">
        <v>5</v>
      </c>
      <c r="G14" s="92"/>
      <c r="H14" s="104"/>
      <c r="I14" s="66"/>
      <c r="J14" s="66"/>
    </row>
    <row r="15" spans="1:10" ht="14.25" customHeight="1" thickBot="1" x14ac:dyDescent="0.3">
      <c r="A15" s="83"/>
      <c r="B15" s="84"/>
      <c r="C15" s="85"/>
      <c r="D15" s="93"/>
      <c r="E15" s="93"/>
      <c r="F15" s="92" t="s">
        <v>6</v>
      </c>
      <c r="G15" s="92"/>
      <c r="H15" s="104"/>
      <c r="I15" s="66"/>
      <c r="J15" s="66"/>
    </row>
    <row r="16" spans="1:10" ht="14.25" customHeight="1" thickBot="1" x14ac:dyDescent="0.3">
      <c r="A16" s="83"/>
      <c r="B16" s="84"/>
      <c r="C16" s="85"/>
      <c r="D16" s="93"/>
      <c r="E16" s="93"/>
      <c r="F16" s="92" t="s">
        <v>7</v>
      </c>
      <c r="G16" s="92"/>
      <c r="H16" s="104"/>
      <c r="I16" s="66"/>
      <c r="J16" s="66"/>
    </row>
    <row r="17" spans="1:10" ht="15.75" customHeight="1" thickBot="1" x14ac:dyDescent="0.3">
      <c r="A17" s="86"/>
      <c r="B17" s="87"/>
      <c r="C17" s="88"/>
      <c r="D17" s="93"/>
      <c r="E17" s="93"/>
      <c r="F17" s="92" t="s">
        <v>8</v>
      </c>
      <c r="G17" s="92"/>
      <c r="H17" s="105"/>
      <c r="I17" s="67"/>
      <c r="J17" s="67"/>
    </row>
    <row r="18" spans="1:10" ht="31.5" customHeight="1" x14ac:dyDescent="0.25">
      <c r="A18" s="80" t="s">
        <v>10</v>
      </c>
      <c r="B18" s="68" t="s">
        <v>11</v>
      </c>
      <c r="C18" s="69"/>
      <c r="D18" s="94" t="s">
        <v>12</v>
      </c>
      <c r="E18" s="95"/>
      <c r="F18" s="45">
        <v>5</v>
      </c>
      <c r="G18" s="32"/>
      <c r="H18" s="26" t="s">
        <v>42</v>
      </c>
      <c r="I18" s="20" t="s">
        <v>70</v>
      </c>
      <c r="J18" s="41" t="s">
        <v>86</v>
      </c>
    </row>
    <row r="19" spans="1:10" ht="31.5" customHeight="1" x14ac:dyDescent="0.25">
      <c r="A19" s="83"/>
      <c r="B19" s="70"/>
      <c r="C19" s="71"/>
      <c r="D19" s="96"/>
      <c r="E19" s="97"/>
      <c r="F19" s="46">
        <v>5</v>
      </c>
      <c r="G19" s="32"/>
      <c r="H19" s="28" t="s">
        <v>47</v>
      </c>
      <c r="I19" s="33" t="s">
        <v>59</v>
      </c>
      <c r="J19" s="42" t="s">
        <v>87</v>
      </c>
    </row>
    <row r="20" spans="1:10" ht="31.5" customHeight="1" x14ac:dyDescent="0.25">
      <c r="A20" s="83"/>
      <c r="B20" s="70"/>
      <c r="C20" s="71"/>
      <c r="D20" s="96"/>
      <c r="E20" s="97"/>
      <c r="F20" s="46">
        <v>5</v>
      </c>
      <c r="G20" s="32"/>
      <c r="H20" s="36" t="s">
        <v>65</v>
      </c>
      <c r="I20" s="33" t="s">
        <v>64</v>
      </c>
      <c r="J20" s="42" t="s">
        <v>87</v>
      </c>
    </row>
    <row r="21" spans="1:10" ht="31.5" customHeight="1" x14ac:dyDescent="0.3">
      <c r="A21" s="83"/>
      <c r="B21" s="70"/>
      <c r="C21" s="71"/>
      <c r="D21" s="96"/>
      <c r="E21" s="97"/>
      <c r="F21" s="46">
        <v>5</v>
      </c>
      <c r="G21" s="32"/>
      <c r="H21" s="36" t="s">
        <v>67</v>
      </c>
      <c r="I21" s="34" t="s">
        <v>66</v>
      </c>
      <c r="J21" s="42" t="s">
        <v>87</v>
      </c>
    </row>
    <row r="22" spans="1:10" ht="31.5" customHeight="1" x14ac:dyDescent="0.25">
      <c r="A22" s="83"/>
      <c r="B22" s="70"/>
      <c r="C22" s="71"/>
      <c r="D22" s="96"/>
      <c r="E22" s="97"/>
      <c r="F22" s="46">
        <v>5</v>
      </c>
      <c r="G22" s="32"/>
      <c r="H22" s="28" t="s">
        <v>50</v>
      </c>
      <c r="I22" s="33" t="s">
        <v>49</v>
      </c>
      <c r="J22" s="42" t="str">
        <f>J18</f>
        <v>DEM with Dept Civil Engineering</v>
      </c>
    </row>
    <row r="23" spans="1:10" ht="31.5" customHeight="1" x14ac:dyDescent="0.25">
      <c r="A23" s="83"/>
      <c r="B23" s="70"/>
      <c r="C23" s="71"/>
      <c r="D23" s="96"/>
      <c r="E23" s="97"/>
      <c r="F23" s="46">
        <v>5</v>
      </c>
      <c r="G23" s="32"/>
      <c r="H23" s="35" t="s">
        <v>48</v>
      </c>
      <c r="I23" s="33" t="s">
        <v>63</v>
      </c>
      <c r="J23" s="42" t="str">
        <f>J18</f>
        <v>DEM with Dept Civil Engineering</v>
      </c>
    </row>
    <row r="24" spans="1:10" ht="31.5" customHeight="1" x14ac:dyDescent="0.25">
      <c r="A24" s="83"/>
      <c r="B24" s="70"/>
      <c r="C24" s="71"/>
      <c r="D24" s="96"/>
      <c r="E24" s="97"/>
      <c r="F24" s="46">
        <v>5</v>
      </c>
      <c r="G24" s="32"/>
      <c r="H24" s="35" t="s">
        <v>54</v>
      </c>
      <c r="I24" s="24" t="s">
        <v>53</v>
      </c>
      <c r="J24" s="39" t="str">
        <f>J21</f>
        <v>DEM</v>
      </c>
    </row>
    <row r="25" spans="1:10" ht="31.5" customHeight="1" x14ac:dyDescent="0.25">
      <c r="A25" s="83"/>
      <c r="B25" s="70"/>
      <c r="C25" s="71"/>
      <c r="D25" s="96"/>
      <c r="E25" s="97"/>
      <c r="F25" s="46">
        <v>5</v>
      </c>
      <c r="G25" s="32"/>
      <c r="H25" s="35" t="s">
        <v>56</v>
      </c>
      <c r="I25" s="24" t="s">
        <v>55</v>
      </c>
      <c r="J25" s="39" t="s">
        <v>87</v>
      </c>
    </row>
    <row r="26" spans="1:10" ht="31.5" customHeight="1" x14ac:dyDescent="0.25">
      <c r="A26" s="83"/>
      <c r="B26" s="70"/>
      <c r="C26" s="71"/>
      <c r="D26" s="96"/>
      <c r="E26" s="97"/>
      <c r="F26" s="46">
        <v>4</v>
      </c>
      <c r="G26" s="32"/>
      <c r="H26" s="37" t="s">
        <v>41</v>
      </c>
      <c r="I26" s="27" t="s">
        <v>40</v>
      </c>
      <c r="J26" s="39" t="s">
        <v>87</v>
      </c>
    </row>
    <row r="27" spans="1:10" ht="31.5" customHeight="1" x14ac:dyDescent="0.25">
      <c r="A27" s="83"/>
      <c r="B27" s="70"/>
      <c r="C27" s="71"/>
      <c r="D27" s="96"/>
      <c r="E27" s="97"/>
      <c r="F27" s="46">
        <v>4</v>
      </c>
      <c r="G27" s="32"/>
      <c r="H27" s="28" t="s">
        <v>39</v>
      </c>
      <c r="I27" s="22" t="s">
        <v>38</v>
      </c>
      <c r="J27" s="39" t="str">
        <f t="shared" ref="J27:J31" si="0">J24</f>
        <v>DEM</v>
      </c>
    </row>
    <row r="28" spans="1:10" ht="31.5" customHeight="1" x14ac:dyDescent="0.25">
      <c r="A28" s="83"/>
      <c r="B28" s="70"/>
      <c r="C28" s="71"/>
      <c r="D28" s="96"/>
      <c r="E28" s="97"/>
      <c r="F28" s="46">
        <v>5</v>
      </c>
      <c r="G28" s="32"/>
      <c r="H28" s="37" t="s">
        <v>44</v>
      </c>
      <c r="I28" s="27" t="s">
        <v>43</v>
      </c>
      <c r="J28" s="39" t="str">
        <f t="shared" si="0"/>
        <v>DEM</v>
      </c>
    </row>
    <row r="29" spans="1:10" ht="31.5" customHeight="1" x14ac:dyDescent="0.25">
      <c r="A29" s="83"/>
      <c r="B29" s="70"/>
      <c r="C29" s="71"/>
      <c r="D29" s="96"/>
      <c r="E29" s="97"/>
      <c r="F29" s="46">
        <v>4</v>
      </c>
      <c r="G29" s="32"/>
      <c r="H29" s="36" t="s">
        <v>46</v>
      </c>
      <c r="I29" s="27" t="s">
        <v>45</v>
      </c>
      <c r="J29" s="39" t="str">
        <f t="shared" si="0"/>
        <v>DEM</v>
      </c>
    </row>
    <row r="30" spans="1:10" ht="31.5" customHeight="1" x14ac:dyDescent="0.25">
      <c r="A30" s="83"/>
      <c r="B30" s="70"/>
      <c r="C30" s="71"/>
      <c r="D30" s="96"/>
      <c r="E30" s="97"/>
      <c r="F30" s="46">
        <v>4</v>
      </c>
      <c r="G30" s="32"/>
      <c r="H30" s="35" t="s">
        <v>52</v>
      </c>
      <c r="I30" s="27" t="s">
        <v>51</v>
      </c>
      <c r="J30" s="39" t="str">
        <f t="shared" si="0"/>
        <v>DEM</v>
      </c>
    </row>
    <row r="31" spans="1:10" ht="31.5" customHeight="1" x14ac:dyDescent="0.25">
      <c r="A31" s="83"/>
      <c r="B31" s="70"/>
      <c r="C31" s="71"/>
      <c r="D31" s="96"/>
      <c r="E31" s="97"/>
      <c r="F31" s="46">
        <v>4</v>
      </c>
      <c r="G31" s="32"/>
      <c r="H31" s="36" t="s">
        <v>58</v>
      </c>
      <c r="I31" s="27" t="s">
        <v>57</v>
      </c>
      <c r="J31" s="39" t="str">
        <f t="shared" si="0"/>
        <v>DEM</v>
      </c>
    </row>
    <row r="32" spans="1:10" ht="31.5" customHeight="1" x14ac:dyDescent="0.25">
      <c r="A32" s="83"/>
      <c r="B32" s="70"/>
      <c r="C32" s="71"/>
      <c r="D32" s="96"/>
      <c r="E32" s="97"/>
      <c r="F32" s="46">
        <v>5</v>
      </c>
      <c r="G32" s="32"/>
      <c r="H32" s="29" t="s">
        <v>88</v>
      </c>
      <c r="I32" s="43" t="s">
        <v>72</v>
      </c>
      <c r="J32" s="39" t="s">
        <v>82</v>
      </c>
    </row>
    <row r="33" spans="1:10" ht="31.5" customHeight="1" x14ac:dyDescent="0.25">
      <c r="A33" s="83"/>
      <c r="B33" s="70"/>
      <c r="C33" s="71"/>
      <c r="D33" s="96"/>
      <c r="E33" s="97"/>
      <c r="F33" s="46">
        <v>5</v>
      </c>
      <c r="G33" s="32"/>
      <c r="H33" s="29" t="s">
        <v>89</v>
      </c>
      <c r="I33" s="43" t="s">
        <v>83</v>
      </c>
      <c r="J33" s="39" t="str">
        <f>J18</f>
        <v>DEM with Dept Civil Engineering</v>
      </c>
    </row>
    <row r="34" spans="1:10" ht="31.5" customHeight="1" x14ac:dyDescent="0.25">
      <c r="A34" s="83"/>
      <c r="B34" s="70"/>
      <c r="C34" s="71"/>
      <c r="D34" s="96"/>
      <c r="E34" s="97"/>
      <c r="F34" s="46">
        <v>5</v>
      </c>
      <c r="G34" s="32"/>
      <c r="H34" s="29" t="s">
        <v>90</v>
      </c>
      <c r="I34" s="43" t="s">
        <v>73</v>
      </c>
      <c r="J34" s="39" t="str">
        <f>J32</f>
        <v xml:space="preserve"> Dept Civil Engineering</v>
      </c>
    </row>
    <row r="35" spans="1:10" ht="31.5" customHeight="1" x14ac:dyDescent="0.25">
      <c r="A35" s="83"/>
      <c r="B35" s="70"/>
      <c r="C35" s="71"/>
      <c r="D35" s="96"/>
      <c r="E35" s="97"/>
      <c r="F35" s="46">
        <v>5</v>
      </c>
      <c r="G35" s="32"/>
      <c r="H35" s="29" t="s">
        <v>91</v>
      </c>
      <c r="I35" s="43" t="s">
        <v>74</v>
      </c>
      <c r="J35" s="39" t="str">
        <f>J32</f>
        <v xml:space="preserve"> Dept Civil Engineering</v>
      </c>
    </row>
    <row r="36" spans="1:10" ht="31.5" customHeight="1" x14ac:dyDescent="0.25">
      <c r="A36" s="83"/>
      <c r="B36" s="70"/>
      <c r="C36" s="71"/>
      <c r="D36" s="96"/>
      <c r="E36" s="97"/>
      <c r="F36" s="46">
        <v>5</v>
      </c>
      <c r="G36" s="32"/>
      <c r="H36" s="29" t="s">
        <v>98</v>
      </c>
      <c r="I36" s="43" t="s">
        <v>75</v>
      </c>
      <c r="J36" s="39" t="str">
        <f>J32</f>
        <v xml:space="preserve"> Dept Civil Engineering</v>
      </c>
    </row>
    <row r="37" spans="1:10" ht="31.5" customHeight="1" x14ac:dyDescent="0.25">
      <c r="A37" s="83"/>
      <c r="B37" s="70"/>
      <c r="C37" s="71"/>
      <c r="D37" s="96"/>
      <c r="E37" s="97"/>
      <c r="F37" s="46">
        <v>5</v>
      </c>
      <c r="G37" s="32"/>
      <c r="H37" s="29" t="s">
        <v>97</v>
      </c>
      <c r="I37" s="38" t="s">
        <v>71</v>
      </c>
      <c r="J37" s="39" t="str">
        <f>J32</f>
        <v xml:space="preserve"> Dept Civil Engineering</v>
      </c>
    </row>
    <row r="38" spans="1:10" ht="31.5" customHeight="1" x14ac:dyDescent="0.25">
      <c r="A38" s="83"/>
      <c r="B38" s="70"/>
      <c r="C38" s="71"/>
      <c r="D38" s="96"/>
      <c r="E38" s="97"/>
      <c r="F38" s="46">
        <v>5</v>
      </c>
      <c r="G38" s="32"/>
      <c r="H38" s="29" t="s">
        <v>96</v>
      </c>
      <c r="I38" s="43" t="s">
        <v>84</v>
      </c>
      <c r="J38" s="39" t="str">
        <f>J32</f>
        <v xml:space="preserve"> Dept Civil Engineering</v>
      </c>
    </row>
    <row r="39" spans="1:10" ht="31.5" customHeight="1" x14ac:dyDescent="0.25">
      <c r="A39" s="83"/>
      <c r="B39" s="70"/>
      <c r="C39" s="71"/>
      <c r="D39" s="96"/>
      <c r="E39" s="97"/>
      <c r="F39" s="46">
        <v>5</v>
      </c>
      <c r="G39" s="32"/>
      <c r="H39" s="29" t="s">
        <v>93</v>
      </c>
      <c r="I39" s="43" t="s">
        <v>76</v>
      </c>
      <c r="J39" s="39" t="s">
        <v>85</v>
      </c>
    </row>
    <row r="40" spans="1:10" ht="31.5" customHeight="1" x14ac:dyDescent="0.25">
      <c r="A40" s="83"/>
      <c r="B40" s="70"/>
      <c r="C40" s="71"/>
      <c r="D40" s="96"/>
      <c r="E40" s="97"/>
      <c r="F40" s="46">
        <v>5</v>
      </c>
      <c r="G40" s="32"/>
      <c r="H40" s="29" t="s">
        <v>94</v>
      </c>
      <c r="I40" s="43" t="s">
        <v>77</v>
      </c>
      <c r="J40" s="39" t="s">
        <v>85</v>
      </c>
    </row>
    <row r="41" spans="1:10" ht="31.5" customHeight="1" x14ac:dyDescent="0.25">
      <c r="A41" s="83"/>
      <c r="B41" s="70"/>
      <c r="C41" s="71"/>
      <c r="D41" s="96"/>
      <c r="E41" s="97"/>
      <c r="F41" s="46">
        <v>5</v>
      </c>
      <c r="G41" s="32"/>
      <c r="H41" s="29" t="s">
        <v>95</v>
      </c>
      <c r="I41" s="43" t="s">
        <v>78</v>
      </c>
      <c r="J41" s="39" t="str">
        <f>J32</f>
        <v xml:space="preserve"> Dept Civil Engineering</v>
      </c>
    </row>
    <row r="42" spans="1:10" ht="31.5" customHeight="1" x14ac:dyDescent="0.25">
      <c r="A42" s="83"/>
      <c r="B42" s="70"/>
      <c r="C42" s="71"/>
      <c r="D42" s="96"/>
      <c r="E42" s="97"/>
      <c r="F42" s="46">
        <v>5</v>
      </c>
      <c r="G42" s="32"/>
      <c r="H42" s="29" t="s">
        <v>93</v>
      </c>
      <c r="I42" s="43" t="s">
        <v>79</v>
      </c>
      <c r="J42" s="39" t="str">
        <f>J32</f>
        <v xml:space="preserve"> Dept Civil Engineering</v>
      </c>
    </row>
    <row r="43" spans="1:10" ht="31.5" customHeight="1" x14ac:dyDescent="0.25">
      <c r="A43" s="83"/>
      <c r="B43" s="70"/>
      <c r="C43" s="71"/>
      <c r="D43" s="96"/>
      <c r="E43" s="97"/>
      <c r="F43" s="46">
        <v>5</v>
      </c>
      <c r="G43" s="32"/>
      <c r="H43" s="29" t="s">
        <v>99</v>
      </c>
      <c r="I43" s="43" t="s">
        <v>80</v>
      </c>
      <c r="J43" s="39" t="s">
        <v>85</v>
      </c>
    </row>
    <row r="44" spans="1:10" ht="31.5" customHeight="1" thickBot="1" x14ac:dyDescent="0.3">
      <c r="A44" s="83"/>
      <c r="B44" s="70"/>
      <c r="C44" s="71"/>
      <c r="D44" s="96"/>
      <c r="E44" s="97"/>
      <c r="F44" s="47">
        <v>5</v>
      </c>
      <c r="G44" s="32"/>
      <c r="H44" s="29" t="s">
        <v>92</v>
      </c>
      <c r="I44" s="44" t="s">
        <v>81</v>
      </c>
      <c r="J44" s="40" t="str">
        <f>J32</f>
        <v xml:space="preserve"> Dept Civil Engineering</v>
      </c>
    </row>
    <row r="45" spans="1:10" ht="43.5" customHeight="1" thickBot="1" x14ac:dyDescent="0.3">
      <c r="A45" s="83"/>
      <c r="B45" s="70"/>
      <c r="C45" s="71"/>
      <c r="D45" s="74" t="s">
        <v>13</v>
      </c>
      <c r="E45" s="75"/>
      <c r="F45" s="98">
        <v>5</v>
      </c>
      <c r="G45" s="19"/>
      <c r="H45" s="51" t="s">
        <v>102</v>
      </c>
      <c r="I45" s="48"/>
      <c r="J45" s="48"/>
    </row>
    <row r="46" spans="1:10" ht="30.75" customHeight="1" thickBot="1" x14ac:dyDescent="0.3">
      <c r="A46" s="83"/>
      <c r="B46" s="70"/>
      <c r="C46" s="71"/>
      <c r="D46" s="76"/>
      <c r="E46" s="77"/>
      <c r="F46" s="99"/>
      <c r="G46" s="19"/>
      <c r="H46" s="49"/>
      <c r="I46" s="49"/>
      <c r="J46" s="49"/>
    </row>
    <row r="47" spans="1:10" ht="30.75" customHeight="1" thickBot="1" x14ac:dyDescent="0.3">
      <c r="A47" s="83"/>
      <c r="B47" s="70"/>
      <c r="C47" s="71"/>
      <c r="D47" s="76"/>
      <c r="E47" s="77"/>
      <c r="F47" s="99"/>
      <c r="G47" s="19"/>
      <c r="H47" s="49"/>
      <c r="I47" s="49"/>
      <c r="J47" s="49"/>
    </row>
    <row r="48" spans="1:10" ht="30.75" customHeight="1" thickBot="1" x14ac:dyDescent="0.3">
      <c r="A48" s="83"/>
      <c r="B48" s="70"/>
      <c r="C48" s="71"/>
      <c r="D48" s="76"/>
      <c r="E48" s="77"/>
      <c r="F48" s="99"/>
      <c r="G48" s="19"/>
      <c r="H48" s="49"/>
      <c r="I48" s="49"/>
      <c r="J48" s="49"/>
    </row>
    <row r="49" spans="1:10" ht="30.75" customHeight="1" thickBot="1" x14ac:dyDescent="0.3">
      <c r="A49" s="86"/>
      <c r="B49" s="72"/>
      <c r="C49" s="73"/>
      <c r="D49" s="78"/>
      <c r="E49" s="79"/>
      <c r="F49" s="100"/>
      <c r="G49" s="19"/>
      <c r="H49" s="50"/>
      <c r="I49" s="50"/>
      <c r="J49" s="50"/>
    </row>
    <row r="50" spans="1:10" ht="36.75" customHeight="1" thickBot="1" x14ac:dyDescent="0.3">
      <c r="A50" s="65" t="s">
        <v>14</v>
      </c>
      <c r="B50" s="107" t="s">
        <v>15</v>
      </c>
      <c r="C50" s="108"/>
      <c r="D50" s="107" t="s">
        <v>16</v>
      </c>
      <c r="E50" s="108"/>
      <c r="F50" s="98">
        <v>4</v>
      </c>
      <c r="G50" s="19"/>
      <c r="H50" s="60"/>
      <c r="I50" s="60" t="s">
        <v>103</v>
      </c>
      <c r="J50" s="60"/>
    </row>
    <row r="51" spans="1:10" ht="42" customHeight="1" thickBot="1" x14ac:dyDescent="0.3">
      <c r="A51" s="66"/>
      <c r="B51" s="109"/>
      <c r="C51" s="110"/>
      <c r="D51" s="109"/>
      <c r="E51" s="110"/>
      <c r="F51" s="99"/>
      <c r="G51" s="19"/>
      <c r="H51" s="61"/>
      <c r="I51" s="61"/>
      <c r="J51" s="61"/>
    </row>
    <row r="52" spans="1:10" ht="42" customHeight="1" thickBot="1" x14ac:dyDescent="0.3">
      <c r="A52" s="66"/>
      <c r="B52" s="109"/>
      <c r="C52" s="110"/>
      <c r="D52" s="109"/>
      <c r="E52" s="110"/>
      <c r="F52" s="99"/>
      <c r="G52" s="19"/>
      <c r="H52" s="61"/>
      <c r="I52" s="61"/>
      <c r="J52" s="61"/>
    </row>
    <row r="53" spans="1:10" ht="36.75" customHeight="1" thickBot="1" x14ac:dyDescent="0.3">
      <c r="A53" s="67"/>
      <c r="B53" s="111"/>
      <c r="C53" s="112"/>
      <c r="D53" s="111"/>
      <c r="E53" s="112"/>
      <c r="F53" s="100"/>
      <c r="G53" s="17"/>
      <c r="H53" s="62"/>
      <c r="I53" s="62"/>
      <c r="J53" s="62"/>
    </row>
    <row r="54" spans="1:10" ht="55.5" customHeight="1" thickBot="1" x14ac:dyDescent="0.3">
      <c r="A54" s="65" t="s">
        <v>31</v>
      </c>
      <c r="B54" s="107" t="s">
        <v>17</v>
      </c>
      <c r="C54" s="108"/>
      <c r="D54" s="131" t="s">
        <v>18</v>
      </c>
      <c r="E54" s="132"/>
      <c r="F54" s="98">
        <v>4</v>
      </c>
      <c r="G54" s="17"/>
      <c r="H54" s="60"/>
      <c r="I54" s="48" t="s">
        <v>104</v>
      </c>
      <c r="J54" s="60"/>
    </row>
    <row r="55" spans="1:10" ht="55.5" customHeight="1" thickBot="1" x14ac:dyDescent="0.3">
      <c r="A55" s="66"/>
      <c r="B55" s="109"/>
      <c r="C55" s="110"/>
      <c r="D55" s="133"/>
      <c r="E55" s="134"/>
      <c r="F55" s="99"/>
      <c r="G55" s="18"/>
      <c r="H55" s="61"/>
      <c r="I55" s="49"/>
      <c r="J55" s="61"/>
    </row>
    <row r="56" spans="1:10" ht="3.75" customHeight="1" thickBot="1" x14ac:dyDescent="0.3">
      <c r="A56" s="66"/>
      <c r="B56" s="109"/>
      <c r="C56" s="110"/>
      <c r="D56" s="133"/>
      <c r="E56" s="134"/>
      <c r="F56" s="99"/>
      <c r="G56" s="18"/>
      <c r="H56" s="61"/>
      <c r="I56" s="49"/>
      <c r="J56" s="61"/>
    </row>
    <row r="57" spans="1:10" ht="55.5" hidden="1" customHeight="1" thickBot="1" x14ac:dyDescent="0.3">
      <c r="A57" s="66"/>
      <c r="B57" s="109"/>
      <c r="C57" s="110"/>
      <c r="D57" s="133"/>
      <c r="E57" s="134"/>
      <c r="F57" s="99"/>
      <c r="G57" s="18"/>
      <c r="H57" s="61"/>
      <c r="I57" s="49"/>
      <c r="J57" s="61"/>
    </row>
    <row r="58" spans="1:10" ht="55.5" hidden="1" customHeight="1" thickBot="1" x14ac:dyDescent="0.3">
      <c r="A58" s="66"/>
      <c r="B58" s="109"/>
      <c r="C58" s="110"/>
      <c r="D58" s="135"/>
      <c r="E58" s="136"/>
      <c r="F58" s="100"/>
      <c r="G58" s="18"/>
      <c r="H58" s="62"/>
      <c r="I58" s="50"/>
      <c r="J58" s="62"/>
    </row>
    <row r="59" spans="1:10" ht="41.25" customHeight="1" x14ac:dyDescent="0.25">
      <c r="A59" s="65" t="s">
        <v>35</v>
      </c>
      <c r="B59" s="107" t="s">
        <v>19</v>
      </c>
      <c r="C59" s="108"/>
      <c r="D59" s="131" t="s">
        <v>20</v>
      </c>
      <c r="E59" s="132"/>
      <c r="F59" s="98">
        <v>4</v>
      </c>
      <c r="G59" s="23"/>
      <c r="H59" s="55"/>
      <c r="I59" s="52" t="s">
        <v>105</v>
      </c>
      <c r="J59" s="58"/>
    </row>
    <row r="60" spans="1:10" ht="41.25" customHeight="1" x14ac:dyDescent="0.25">
      <c r="A60" s="66"/>
      <c r="B60" s="109"/>
      <c r="C60" s="110"/>
      <c r="D60" s="133"/>
      <c r="E60" s="134"/>
      <c r="F60" s="99"/>
      <c r="G60" s="37"/>
      <c r="H60" s="56"/>
      <c r="I60" s="53"/>
      <c r="J60" s="59"/>
    </row>
    <row r="61" spans="1:10" ht="52.5" customHeight="1" thickBot="1" x14ac:dyDescent="0.3">
      <c r="A61" s="66"/>
      <c r="B61" s="109"/>
      <c r="C61" s="110"/>
      <c r="D61" s="135"/>
      <c r="E61" s="136"/>
      <c r="F61" s="99"/>
      <c r="G61" s="21"/>
      <c r="H61" s="57"/>
      <c r="I61" s="54"/>
      <c r="J61" s="59"/>
    </row>
    <row r="62" spans="1:10" ht="111.75" customHeight="1" thickBot="1" x14ac:dyDescent="0.35">
      <c r="A62" s="9" t="s">
        <v>21</v>
      </c>
      <c r="B62" s="101" t="s">
        <v>22</v>
      </c>
      <c r="C62" s="101"/>
      <c r="D62" s="102" t="s">
        <v>23</v>
      </c>
      <c r="E62" s="102"/>
      <c r="F62" s="16">
        <v>4</v>
      </c>
      <c r="G62" s="4"/>
      <c r="H62" s="4"/>
      <c r="I62" s="25" t="s">
        <v>106</v>
      </c>
    </row>
    <row r="63" spans="1:10" ht="17.25" thickBot="1" x14ac:dyDescent="0.35">
      <c r="A63" s="9" t="s">
        <v>24</v>
      </c>
      <c r="B63" s="102" t="s">
        <v>25</v>
      </c>
      <c r="C63" s="102"/>
      <c r="D63" s="126" t="s">
        <v>25</v>
      </c>
      <c r="E63" s="127"/>
      <c r="F63" s="128"/>
      <c r="G63" s="106"/>
      <c r="H63" s="106"/>
      <c r="I63" s="25"/>
    </row>
    <row r="64" spans="1:10" ht="29.1" customHeight="1" thickBot="1" x14ac:dyDescent="0.35">
      <c r="A64" s="9" t="s">
        <v>26</v>
      </c>
      <c r="B64" s="129" t="s">
        <v>27</v>
      </c>
      <c r="C64" s="130"/>
      <c r="D64" s="125" t="s">
        <v>28</v>
      </c>
      <c r="E64" s="125"/>
      <c r="F64" s="4"/>
      <c r="G64" s="106"/>
      <c r="H64" s="106"/>
      <c r="I64" s="25"/>
    </row>
  </sheetData>
  <mergeCells count="61">
    <mergeCell ref="G64:H64"/>
    <mergeCell ref="D64:E64"/>
    <mergeCell ref="D63:F63"/>
    <mergeCell ref="B64:C64"/>
    <mergeCell ref="A54:A58"/>
    <mergeCell ref="B54:C58"/>
    <mergeCell ref="D54:E58"/>
    <mergeCell ref="F59:F61"/>
    <mergeCell ref="A59:A61"/>
    <mergeCell ref="B59:C61"/>
    <mergeCell ref="D59:E61"/>
    <mergeCell ref="A5:H5"/>
    <mergeCell ref="D8:E8"/>
    <mergeCell ref="A7:C7"/>
    <mergeCell ref="D7:H7"/>
    <mergeCell ref="A8:C8"/>
    <mergeCell ref="F8:H8"/>
    <mergeCell ref="A1:B1"/>
    <mergeCell ref="C1:H1"/>
    <mergeCell ref="A2:C2"/>
    <mergeCell ref="D2:H2"/>
    <mergeCell ref="A4:H4"/>
    <mergeCell ref="A50:A53"/>
    <mergeCell ref="B62:C62"/>
    <mergeCell ref="D62:E62"/>
    <mergeCell ref="B63:C63"/>
    <mergeCell ref="I10:I17"/>
    <mergeCell ref="H10:H17"/>
    <mergeCell ref="G63:H63"/>
    <mergeCell ref="D50:E53"/>
    <mergeCell ref="B50:C53"/>
    <mergeCell ref="I45:I49"/>
    <mergeCell ref="F50:F53"/>
    <mergeCell ref="F54:F58"/>
    <mergeCell ref="I7:J7"/>
    <mergeCell ref="J10:J17"/>
    <mergeCell ref="B18:C49"/>
    <mergeCell ref="D45:E49"/>
    <mergeCell ref="A10:C17"/>
    <mergeCell ref="F11:G11"/>
    <mergeCell ref="F12:G12"/>
    <mergeCell ref="F13:G13"/>
    <mergeCell ref="F14:G14"/>
    <mergeCell ref="F15:G15"/>
    <mergeCell ref="F16:G16"/>
    <mergeCell ref="F17:G17"/>
    <mergeCell ref="D10:E17"/>
    <mergeCell ref="A18:A49"/>
    <mergeCell ref="D18:E44"/>
    <mergeCell ref="F45:F49"/>
    <mergeCell ref="J45:J49"/>
    <mergeCell ref="H45:H49"/>
    <mergeCell ref="I59:I61"/>
    <mergeCell ref="H59:H61"/>
    <mergeCell ref="J59:J61"/>
    <mergeCell ref="H50:H53"/>
    <mergeCell ref="I50:I53"/>
    <mergeCell ref="J50:J53"/>
    <mergeCell ref="H54:H58"/>
    <mergeCell ref="I54:I58"/>
    <mergeCell ref="J54:J58"/>
  </mergeCells>
  <hyperlinks>
    <hyperlink ref="H27" r:id="rId1"/>
    <hyperlink ref="H23" r:id="rId2"/>
    <hyperlink ref="H26" r:id="rId3"/>
    <hyperlink ref="H31" r:id="rId4"/>
    <hyperlink ref="H28" r:id="rId5"/>
    <hyperlink ref="H29" r:id="rId6"/>
    <hyperlink ref="H19" r:id="rId7"/>
    <hyperlink ref="H22" r:id="rId8"/>
    <hyperlink ref="H24" r:id="rId9"/>
    <hyperlink ref="H25" r:id="rId10"/>
    <hyperlink ref="H30" r:id="rId11"/>
    <hyperlink ref="H20" r:id="rId12"/>
    <hyperlink ref="H21" r:id="rId13"/>
    <hyperlink ref="H32" r:id="rId14"/>
    <hyperlink ref="H33" r:id="rId15"/>
    <hyperlink ref="H34" r:id="rId16"/>
    <hyperlink ref="H35" r:id="rId17" display="https://fenix.ist.utl.pt/publico/degreeSite/viewCurricularCourse.faces?degreeID=2379&amp;degreeCurricularPlanID=9035&amp;executionYearID=2058&amp;curricularCourseID=80809&amp;organizeBy=groups&amp;showRules=false&amp;hideCourses=false&amp;action=null&amp;contentContextPath_PATH=/cursos/meambi/plano-curricular&amp;_request_checksum_=b50f15cbe6ce6dc008bc813ff99d8af35b8086cf"/>
    <hyperlink ref="H44" r:id="rId18" display="https://fenix.ist.utl.pt/publico/degreeSite/viewCurricularCourse.faces?degreeID=2379&amp;degreeCurricularPlanID=9035&amp;executionYearID=2058&amp;curricularCourseID=80803&amp;organizeBy=groups&amp;showRules=false&amp;hideCourses=false&amp;action=null&amp;contentContextPath_PATH=/cursos/meambi/plano-curricular&amp;_request_checksum_=4f02cd671e2e5e7ab69e7e9708a33be7e6463e38"/>
    <hyperlink ref="H42" r:id="rId19" display="https://fenix.ist.utl.pt/publico/degreeSite/viewCurricularCourse.faces?degreeID=2379&amp;degreeCurricularPlanID=9035&amp;executionYearID=2058&amp;curricularCourseID=80974&amp;organizeBy=groups&amp;showRules=false&amp;hideCourses=false&amp;action=null&amp;contentContextPath_PATH=/cursos/meambi/plano-curricular&amp;_request_checksum_=076186ce5f76b9c838226eb5e2d2aa9d34407ee8"/>
    <hyperlink ref="H39" r:id="rId20" display="https://fenix.ist.utl.pt/publico/degreeSite/viewCurricularCourse.faces?degreeID=2379&amp;degreeCurricularPlanID=9035&amp;executionYearID=2058&amp;curricularCourseID=80974&amp;organizeBy=groups&amp;showRules=false&amp;hideCourses=false&amp;action=null&amp;contentContextPath_PATH=/cursos/meambi/plano-curricular&amp;_request_checksum_=076186ce5f76b9c838226eb5e2d2aa9d34407ee8"/>
    <hyperlink ref="H40" r:id="rId21" display="https://fenix.ist.utl.pt/publico/degreeSite/viewCurricularCourse.faces?degreeID=2379&amp;degreeCurricularPlanID=9035&amp;executionYearID=2058&amp;curricularCourseID=80965&amp;organizeBy=groups&amp;showRules=false&amp;hideCourses=false&amp;action=null&amp;contentContextPath_PATH=/cursos/meambi/plano-curricular&amp;_request_checksum_=38329501171e0e65251114cf8e97c1da7127e3d0"/>
    <hyperlink ref="H41" r:id="rId22" display="https://fenix.ist.utl.pt/publico/degreeSite/viewCurricularCourse.faces?degreeID=2379&amp;degreeCurricularPlanID=9035&amp;executionYearID=2058&amp;curricularCourseID=80796&amp;organizeBy=groups&amp;showRules=false&amp;hideCourses=false&amp;action=null&amp;contentContextPath_PATH=/cursos/meambi/plano-curricular&amp;_request_checksum_=a08598a17284ebedd30fb4ec73d53309245b66bf"/>
    <hyperlink ref="H38" r:id="rId23" display="https://fenix.ist.utl.pt/publico/degreeSite/viewCurricularCourse.faces?degreeID=2379&amp;degreeCurricularPlanID=9035&amp;executionYearID=2058&amp;curricularCourseID=80977&amp;organizeBy=groups&amp;showRules=false&amp;hideCourses=false&amp;action=null&amp;contentContextPath_PATH=/cursos/meambi/plano-curricular&amp;_request_checksum_=98925fab74ccd6e0e1599595a510a65628d6f2f7"/>
    <hyperlink ref="H37" r:id="rId24" display="https://fenix.ist.utl.pt/publico/degreeSite/viewCurricularCourse.faces?degreeID=2379&amp;degreeCurricularPlanID=9035&amp;executionYearID=2058&amp;curricularCourseID=80784&amp;organizeBy=groups&amp;showRules=false&amp;hideCourses=false&amp;action=null&amp;contentContextPath_PATH=/cursos/meambi/plano-curricular&amp;_request_checksum_=9331c24812849df7775b9865105dab57f3483720"/>
    <hyperlink ref="H36" r:id="rId25" display="https://fenix.ist.utl.pt/publico/degreeSite/viewCurricularCourse.faces?degreeID=2379&amp;degreeCurricularPlanID=9035&amp;executionYearID=2058&amp;curricularCourseID=80789&amp;organizeBy=groups&amp;showRules=false&amp;hideCourses=false&amp;action=null&amp;contentContextPath_PATH=/cursos/meambi/plano-curricular&amp;_request_checksum_=715697d970ff8dc507681606da9b9883d1e0e0b6"/>
    <hyperlink ref="H43" r:id="rId26" display="https://fenix.ist.utl.pt/publico/degreeSite/viewCurricularCourse.faces?degreeID=2379&amp;degreeCurricularPlanID=9035&amp;executionYearID=2058&amp;curricularCourseID=80811&amp;organizeBy=groups&amp;showRules=false&amp;hideCourses=false&amp;action=null&amp;contentContextPath_PATH=/cursos/meambi/plano-curricular&amp;_request_checksum_=9539d363ac169efd8ea53007923e66f07c81a446"/>
    <hyperlink ref="H45" r:id="rId27"/>
  </hyperlinks>
  <pageMargins left="0.70866141732283472" right="0.70866141732283472" top="0.74803149606299213" bottom="0.74803149606299213" header="0.31496062992125984" footer="0.31496062992125984"/>
  <pageSetup paperSize="9" orientation="landscape" horizontalDpi="4294967293"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stanislaw budkowski</dc:creator>
  <cp:lastModifiedBy>Marta Pile</cp:lastModifiedBy>
  <cp:lastPrinted>2012-03-11T15:45:39Z</cp:lastPrinted>
  <dcterms:created xsi:type="dcterms:W3CDTF">2012-03-06T12:19:09Z</dcterms:created>
  <dcterms:modified xsi:type="dcterms:W3CDTF">2012-10-09T16:45:48Z</dcterms:modified>
</cp:coreProperties>
</file>